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4A642E3-EA0C-4D8E-9314-4805D4A9E0A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<sst xmlns="http://schemas.openxmlformats.org/spreadsheetml/2006/main" count="70" uniqueCount="70">
  <si>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</si>
  <si>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</si>
  <si>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</si>
  <si>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</si>
  <si>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</si>
  <si>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</si>
  <si>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</si>
  <si>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</si>
  <si>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</si>
  <si>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</si>
  <si>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</si>
  <si>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</si>
  <si>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</si>
  <si>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</si>
  <si>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</si>
  <si>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</si>
  <si>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</si>
  <si>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</si>
  <si>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</si>
  <si>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</si>
  <si>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</si>
  <si>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</si>
  <si>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</si>
  <si>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</si>
  <si>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</si>
  <si>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</si>
  <si>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</si>
  <si>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</si>
  <si>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</si>
  <si>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</si>
  <si>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</si>
  <si>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</si>
  <si>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</si>
  <si>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</si>
  <si>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</si>
  <si>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</si>
  <si>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</si>
  <si>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</si>
  <si>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</si>
  <si>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</si>
  <si>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</si>
  <si>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</si>
  <si>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</si>
  <si>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</si>
  <si>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</si>
  <si>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</si>
  <si>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</si>
  <si>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</si>
  <si>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</si>
  <si>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</si>
  <si>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</si>
  <si>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</si>
  <si>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</si>
  <si>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</si>
  <si>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</si>
  <si>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</si>
  <si>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</si>
  <si>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</si>
  <si>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</si>
  <si>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</si>
  <si>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</si>
  <si>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</si>
  <si>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</si>
  <si>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</si>
  <si>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</si>
  <si>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</si>
  <si>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</si>
  <si>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</si>
  <si>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</si>
  <si>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spalio 30 d. sprendimo Nr. T2-305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</si>
</sst>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E6" sqref="E6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6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6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6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6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6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6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6">
      <c r="A18" s="12" t="s">
        <v>15</v>
      </c>
      <c r="B18" s="13" t="s">
        <v>7</v>
      </c>
      <c r="C18" s="14">
        <f t="shared" si="0"/>
        <v>331800</v>
      </c>
      <c r="D18" s="15">
        <v>9000</v>
      </c>
      <c r="E18" s="14"/>
      <c r="F18" s="14">
        <v>322800</v>
      </c>
      <c r="G18" s="8"/>
      <c r="H18" s="8"/>
      <c r="I18" s="8"/>
    </row>
    <row r="19" spans="1:9" s="10" customFormat="1" ht="15.6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6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6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6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6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6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6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6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6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27.6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6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6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6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6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6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6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6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6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6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2094800</v>
      </c>
      <c r="D40" s="22">
        <f>D13+D38+D39+D14+D16+D15+D17+D18+D19+D23+D20+D21+D22+D27+D24+D25+D28+D26+D30+D31+D29+D32+D33+D34+D35+D36+D37</f>
        <v>225500</v>
      </c>
      <c r="E40" s="22">
        <f>E13+E38+E39+E14+E16+E15+E17+E18+E19+E23+E20+E21+E22+E27+E24+E25+E28+E26+E30+E31+E29+E32+E33+E34+E35+E36+E37</f>
        <v>761300</v>
      </c>
      <c r="F40" s="22">
        <f>F13+F38+F39+F14+F16+F15+F17+F18+F19+F23+F20+F21+F22+F27+F24+F25+F28+F26+F30+F31+F29+F32+F33+F34+F35+F36+F37</f>
        <v>1108000</v>
      </c>
    </row>
    <row r="41" spans="1:9" ht="15.6">
      <c r="B41" s="4"/>
    </row>
    <row r="42" spans="1:9" ht="15.6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2025-02-04T08:51:22Z</cp:lastPrinted>
  <dcterms:created xsi:type="dcterms:W3CDTF">2004-12-16T14:08:23Z</dcterms:created>
  <dcterms:modified xsi:type="dcterms:W3CDTF">2025-10-24T08:59:22Z</dcterms:modified>
</cp:coreProperties>
</file>