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 activeTab="3"/>
  </bookViews>
  <sheets>
    <sheet name="1 priedas" sheetId="18" r:id="rId1"/>
    <sheet name="3 priedas" sheetId="20" r:id="rId2"/>
    <sheet name="5 priedas" sheetId="22" r:id="rId3"/>
    <sheet name="6 priedas" sheetId="17" r:id="rId4"/>
  </sheets>
  <calcPr calcId="145621"/>
</workbook>
</file>

<file path=xl/calcChain.xml><?xml version="1.0" encoding="utf-8"?>
<calcChain xmlns="http://schemas.openxmlformats.org/spreadsheetml/2006/main">
  <c r="E24" i="20" l="1"/>
  <c r="F24" i="20"/>
  <c r="D24" i="20"/>
  <c r="E17" i="20"/>
  <c r="F17" i="20"/>
  <c r="D17" i="20"/>
  <c r="C19" i="20"/>
  <c r="C24" i="20" l="1"/>
  <c r="E25" i="20"/>
  <c r="F25" i="20"/>
  <c r="D25" i="20"/>
  <c r="E23" i="20"/>
  <c r="F23" i="20"/>
  <c r="D23" i="20"/>
  <c r="E14" i="22"/>
  <c r="F14" i="22"/>
  <c r="D14" i="22"/>
  <c r="E23" i="17" l="1"/>
  <c r="F23" i="17"/>
  <c r="D23" i="17"/>
  <c r="E22" i="17"/>
  <c r="F22" i="17"/>
  <c r="D22" i="17"/>
  <c r="E15" i="17"/>
  <c r="F15" i="17"/>
  <c r="D15" i="17"/>
  <c r="E13" i="17"/>
  <c r="F13" i="17"/>
  <c r="D13" i="17"/>
  <c r="E19" i="17"/>
  <c r="F19" i="17"/>
  <c r="D19" i="17"/>
  <c r="C19" i="17" s="1"/>
  <c r="C20" i="17"/>
  <c r="C13" i="22" l="1"/>
  <c r="C12" i="22"/>
  <c r="C14" i="17" l="1"/>
  <c r="C10" i="18"/>
  <c r="C12" i="18" s="1"/>
  <c r="C14" i="22" l="1"/>
  <c r="E17" i="17" l="1"/>
  <c r="E21" i="17" s="1"/>
  <c r="F17" i="17"/>
  <c r="F21" i="17" s="1"/>
  <c r="D17" i="17"/>
  <c r="D21" i="17" s="1"/>
  <c r="C18" i="17"/>
  <c r="C17" i="17" l="1"/>
  <c r="E15" i="20" l="1"/>
  <c r="E14" i="20" s="1"/>
  <c r="F15" i="20"/>
  <c r="F14" i="20" s="1"/>
  <c r="D15" i="20"/>
  <c r="D14" i="20" s="1"/>
  <c r="D21" i="20" s="1"/>
  <c r="C16" i="20"/>
  <c r="C16" i="17"/>
  <c r="C13" i="17" l="1"/>
  <c r="C23" i="17"/>
  <c r="C15" i="20"/>
  <c r="C14" i="20"/>
  <c r="C23" i="20" l="1"/>
  <c r="C20" i="20"/>
  <c r="C18" i="20"/>
  <c r="F21" i="20"/>
  <c r="E21" i="20"/>
  <c r="C17" i="20" l="1"/>
  <c r="C25" i="20"/>
  <c r="C21" i="20" l="1"/>
  <c r="C15" i="17" l="1"/>
  <c r="C21" i="17" l="1"/>
  <c r="C22" i="17" l="1"/>
</calcChain>
</file>

<file path=xl/sharedStrings.xml><?xml version="1.0" encoding="utf-8"?>
<sst xmlns="http://schemas.openxmlformats.org/spreadsheetml/2006/main" count="94" uniqueCount="68">
  <si>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</si>
  <si>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</si>
  <si>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</si>
  <si>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</si>
  <si>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</si>
  <si>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</si>
  <si>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</si>
  <si>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</si>
  <si>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</si>
  <si>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</si>
  <si>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</si>
  <si>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</si>
  <si>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</si>
  <si>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</si>
  <si>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</si>
  <si>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</si>
  <si>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</si>
  <si>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</si>
  <si>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</si>
  <si>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</si>
  <si>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</si>
  <si>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</si>
  <si>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</si>
  <si>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</si>
  <si>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Asignavimų valdytojai–įstaigų vadovai</t>
  </si>
  <si>
    <t>iš jų: darbo užmokesčiui</t>
  </si>
  <si>
    <t>Salantų gimnazija</t>
  </si>
  <si>
    <t>Iš viso, iš jų:</t>
  </si>
  <si>
    <t xml:space="preserve">savarankiškoms funkcijoms vykdyti  </t>
  </si>
  <si>
    <t>6 priedas</t>
  </si>
  <si>
    <t>Valstybės biudžeto dotacijos nuosavų lėšų daliai ir kitos valstybės biudžeto lėšos, iš jų:</t>
  </si>
  <si>
    <t>8.</t>
  </si>
  <si>
    <t>8.1.</t>
  </si>
  <si>
    <t>Valstybės biudžeto dotacijos nuosavų lėšų daliai ir kitos valstybės biudžeto lėšos</t>
  </si>
  <si>
    <t>Švietimo programa (Nr. 08) - asignavimų valdytojai (švietimo įstaigų vadovai)</t>
  </si>
  <si>
    <t xml:space="preserve">2021 metų Kretingos  rajono  savivaldybės  biudžeto  pajamų ir  kitų </t>
  </si>
  <si>
    <t>2021 metų Kretingos rajono savivaldybės biudžeto asignavimų</t>
  </si>
  <si>
    <t>Sveikatos apsaugos programa (Nr. 06)</t>
  </si>
  <si>
    <t>Jurgio Pabrėžos universitetinė gimnazija</t>
  </si>
  <si>
    <t>5.</t>
  </si>
  <si>
    <t>Kretingos rajono savivaldybės visuomenės sveikatos biuras (asignavimų valdytojas–įstaigos vadovas)</t>
  </si>
  <si>
    <t>5.1.</t>
  </si>
  <si>
    <t>5.1.3.</t>
  </si>
  <si>
    <t>14.</t>
  </si>
  <si>
    <t>8.4.</t>
  </si>
  <si>
    <t>9.8.</t>
  </si>
  <si>
    <t>Valstybės biudžeto lėšos patirtoms išlaidoms, susijusioms su darbuotojų darbo užmokesčio didinimu</t>
  </si>
  <si>
    <t>14.4.</t>
  </si>
  <si>
    <t>2021 metų Kretingos rajono savivaldybės biudžeto ir Valstybės biudžeto lėšų švietimo aplinkai finansuoti</t>
  </si>
  <si>
    <t xml:space="preserve"> įstaigoms finansuoti pakeitimai (padidinta + , - sumažinta -)</t>
  </si>
  <si>
    <t>Valstybės biudžeto lėšos LNSS įstaigų ir LNSS nepriklausančių įstaigų patirtoms išlaidoms, susijusioms su šių įstaigų darbuotojų darbo užmokesčio didinimu, kompensuoti</t>
  </si>
  <si>
    <t xml:space="preserve">2021 metų specialios tikslinės dotacijos ugdymo reikmėms  lėšų paskirstymas </t>
  </si>
  <si>
    <t xml:space="preserve">                          švietimo įstaigoms</t>
  </si>
  <si>
    <t>Mokykla-darželis „Žibutė“</t>
  </si>
  <si>
    <t>Iš viso speciali tikslinė dotacija:</t>
  </si>
  <si>
    <t>Mokykla-darželis ,,Žibutė"</t>
  </si>
  <si>
    <t>savarankiškoms funkcijoms vykdyti</t>
  </si>
  <si>
    <t>Jokūbavo Aleksandro Stulginskio mokykla-daugiafunkcis centras</t>
  </si>
  <si>
    <t xml:space="preserve">valstybės biudžeto lėšos skaitmeninio ugdymo plėtrai </t>
  </si>
  <si>
    <t>5 priedas</t>
  </si>
  <si>
    <t xml:space="preserve">            (tūkst. Eur)</t>
  </si>
  <si>
    <t>8.2.</t>
  </si>
  <si>
    <t>Speciali tikslinė dotacija ugdymo reikmėms finansuoti</t>
  </si>
  <si>
    <t>9.6.</t>
  </si>
  <si>
    <t xml:space="preserve">                                                                               2021 m. gegužės 27  d. sprendimo Nr. T2-179</t>
  </si>
  <si>
    <t>2021 m. gegužės 27  d. sprendimo Nr. T2-179</t>
  </si>
  <si>
    <t xml:space="preserve">2021 m. gegužės 27  d. sprendimo Nr. T2-179 </t>
  </si>
  <si>
    <t>2021 m. gegužės 27 d. sprendimo Nr. T2-179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</si>
</sst>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5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5" fillId="0" borderId="2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49" fontId="5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0" fillId="0" borderId="4" xfId="0" applyBorder="1"/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165" fontId="7" fillId="0" borderId="2" xfId="0" applyNumberFormat="1" applyFont="1" applyFill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Alignment="1"/>
    <xf numFmtId="0" fontId="17" fillId="0" borderId="0" xfId="0" applyFont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G9" sqref="G9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5" t="s">
        <v>22</v>
      </c>
      <c r="C1" s="75"/>
      <c r="D1" s="18"/>
      <c r="E1" s="7"/>
    </row>
    <row r="2" spans="1:9" ht="17.25" customHeight="1" x14ac:dyDescent="0.25">
      <c r="A2" s="13"/>
      <c r="B2" s="75" t="s">
        <v>64</v>
      </c>
      <c r="C2" s="75"/>
      <c r="D2" s="18"/>
      <c r="E2" s="7"/>
    </row>
    <row r="3" spans="1:9" ht="15.75" x14ac:dyDescent="0.25">
      <c r="A3" s="13"/>
      <c r="B3" s="75" t="s">
        <v>23</v>
      </c>
      <c r="C3" s="75"/>
      <c r="D3" s="18"/>
      <c r="E3" s="7"/>
    </row>
    <row r="4" spans="1:9" ht="16.5" customHeight="1" x14ac:dyDescent="0.3">
      <c r="A4" s="13"/>
      <c r="B4" s="75"/>
      <c r="C4" s="7"/>
      <c r="E4" s="65"/>
    </row>
    <row r="5" spans="1:9" ht="15.75" x14ac:dyDescent="0.25">
      <c r="A5" s="66"/>
      <c r="B5" s="149" t="s">
        <v>35</v>
      </c>
      <c r="C5" s="149"/>
      <c r="D5" s="19"/>
      <c r="E5" s="34"/>
    </row>
    <row r="6" spans="1:9" ht="15.75" x14ac:dyDescent="0.25">
      <c r="A6" s="67"/>
      <c r="B6" s="68" t="s">
        <v>18</v>
      </c>
      <c r="C6" s="69"/>
      <c r="D6" s="19"/>
      <c r="E6" s="30"/>
    </row>
    <row r="7" spans="1:9" ht="15.75" customHeight="1" x14ac:dyDescent="0.3">
      <c r="A7" s="67"/>
      <c r="B7" s="68"/>
      <c r="C7" s="69"/>
      <c r="D7" s="19"/>
      <c r="E7" s="30"/>
      <c r="F7" s="65"/>
      <c r="G7" s="65"/>
      <c r="H7" s="65"/>
      <c r="I7" s="19"/>
    </row>
    <row r="8" spans="1:9" ht="13.5" customHeight="1" x14ac:dyDescent="0.3">
      <c r="A8" s="60"/>
      <c r="B8" s="61"/>
      <c r="C8" s="62" t="s">
        <v>19</v>
      </c>
      <c r="D8" s="19"/>
      <c r="E8" s="34"/>
      <c r="F8" s="27"/>
      <c r="G8" s="65"/>
      <c r="H8" s="20"/>
      <c r="I8" s="19"/>
    </row>
    <row r="9" spans="1:9" ht="31.5" customHeight="1" x14ac:dyDescent="0.2">
      <c r="A9" s="81" t="s">
        <v>13</v>
      </c>
      <c r="B9" s="113" t="s">
        <v>14</v>
      </c>
      <c r="C9" s="113" t="s">
        <v>2</v>
      </c>
      <c r="D9" s="19"/>
      <c r="F9" s="27"/>
      <c r="G9" s="21"/>
      <c r="H9" s="22"/>
      <c r="I9" s="19"/>
    </row>
    <row r="10" spans="1:9" ht="16.5" customHeight="1" x14ac:dyDescent="0.25">
      <c r="A10" s="81" t="s">
        <v>43</v>
      </c>
      <c r="B10" s="100" t="s">
        <v>30</v>
      </c>
      <c r="C10" s="124">
        <f>C11</f>
        <v>1.94</v>
      </c>
      <c r="D10" s="19"/>
      <c r="F10" s="27"/>
      <c r="G10" s="19"/>
      <c r="H10" s="150"/>
      <c r="I10" s="151"/>
    </row>
    <row r="11" spans="1:9" ht="32.25" customHeight="1" x14ac:dyDescent="0.2">
      <c r="A11" s="81" t="s">
        <v>47</v>
      </c>
      <c r="B11" s="100" t="s">
        <v>50</v>
      </c>
      <c r="C11" s="124">
        <v>1.94</v>
      </c>
      <c r="D11" s="19"/>
      <c r="G11" s="27"/>
      <c r="H11" s="27"/>
      <c r="I11" s="27"/>
    </row>
    <row r="12" spans="1:9" ht="15" customHeight="1" x14ac:dyDescent="0.2">
      <c r="A12" s="63"/>
      <c r="B12" s="64" t="s">
        <v>15</v>
      </c>
      <c r="C12" s="125">
        <f>C10</f>
        <v>1.94</v>
      </c>
      <c r="D12" s="38"/>
      <c r="G12" s="27"/>
      <c r="H12" s="27"/>
      <c r="I12" s="27"/>
    </row>
    <row r="13" spans="1:9" ht="17.25" customHeight="1" x14ac:dyDescent="0.2">
      <c r="A13" s="38"/>
      <c r="B13" s="73"/>
      <c r="C13" s="39"/>
      <c r="G13" s="27"/>
      <c r="H13" s="27"/>
      <c r="I13" s="37"/>
    </row>
    <row r="14" spans="1:9" ht="15" x14ac:dyDescent="0.2">
      <c r="A14" s="31"/>
      <c r="B14" s="26"/>
      <c r="C14" s="39"/>
      <c r="G14" s="27"/>
    </row>
    <row r="15" spans="1:9" ht="15" x14ac:dyDescent="0.2">
      <c r="A15" s="38"/>
      <c r="B15" s="26"/>
      <c r="C15" s="39"/>
      <c r="G15" s="27"/>
    </row>
    <row r="16" spans="1:9" ht="15" x14ac:dyDescent="0.2">
      <c r="A16" s="38"/>
      <c r="B16" s="34"/>
      <c r="C16" s="39"/>
      <c r="G16" s="37"/>
    </row>
    <row r="17" spans="1:9" ht="15" x14ac:dyDescent="0.2">
      <c r="A17" s="38"/>
      <c r="B17" s="34"/>
      <c r="C17" s="39"/>
    </row>
    <row r="18" spans="1:9" ht="14.25" x14ac:dyDescent="0.2">
      <c r="A18" s="29"/>
      <c r="B18" s="35"/>
      <c r="C18" s="24"/>
    </row>
    <row r="19" spans="1:9" ht="15" x14ac:dyDescent="0.2">
      <c r="A19" s="31"/>
      <c r="B19" s="26"/>
      <c r="C19" s="27"/>
    </row>
    <row r="20" spans="1:9" ht="15" x14ac:dyDescent="0.2">
      <c r="A20" s="44"/>
      <c r="B20" s="26"/>
      <c r="C20" s="27"/>
      <c r="F20" s="39"/>
    </row>
    <row r="21" spans="1:9" ht="15" x14ac:dyDescent="0.2">
      <c r="A21" s="31"/>
      <c r="B21" s="32"/>
      <c r="C21" s="25"/>
      <c r="F21" s="39"/>
    </row>
    <row r="22" spans="1:9" ht="15" x14ac:dyDescent="0.2">
      <c r="A22" s="29"/>
      <c r="B22" s="35"/>
      <c r="C22" s="24"/>
      <c r="E22" s="34"/>
      <c r="F22" s="41"/>
    </row>
    <row r="23" spans="1:9" ht="15" x14ac:dyDescent="0.2">
      <c r="A23" s="31"/>
      <c r="B23" s="34"/>
      <c r="C23" s="27"/>
      <c r="F23" s="39"/>
    </row>
    <row r="24" spans="1:9" ht="15" x14ac:dyDescent="0.2">
      <c r="A24" s="45"/>
      <c r="B24" s="30"/>
      <c r="C24" s="24"/>
      <c r="F24" s="39"/>
    </row>
    <row r="25" spans="1:9" ht="15" x14ac:dyDescent="0.2">
      <c r="A25" s="31"/>
      <c r="B25" s="34"/>
      <c r="C25" s="27"/>
      <c r="F25" s="39"/>
      <c r="H25" s="27"/>
      <c r="I25" s="27"/>
    </row>
    <row r="26" spans="1:9" ht="15" x14ac:dyDescent="0.2">
      <c r="A26" s="46"/>
      <c r="B26" s="34"/>
      <c r="C26" s="27"/>
      <c r="H26" s="27"/>
      <c r="I26" s="27"/>
    </row>
    <row r="27" spans="1:9" ht="15" x14ac:dyDescent="0.2">
      <c r="A27" s="46"/>
      <c r="B27" s="34"/>
      <c r="C27" s="27"/>
      <c r="H27" s="42"/>
      <c r="I27" s="42"/>
    </row>
    <row r="28" spans="1:9" ht="15" x14ac:dyDescent="0.2">
      <c r="A28" s="29"/>
      <c r="B28" s="30"/>
      <c r="C28" s="23"/>
      <c r="G28" s="27"/>
      <c r="H28" s="39"/>
      <c r="I28" s="27"/>
    </row>
    <row r="29" spans="1:9" ht="15" x14ac:dyDescent="0.2">
      <c r="A29" s="31"/>
      <c r="B29" s="32"/>
      <c r="C29" s="25"/>
      <c r="G29" s="27"/>
      <c r="H29" s="27"/>
      <c r="I29" s="27"/>
    </row>
    <row r="30" spans="1:9" ht="15" x14ac:dyDescent="0.2">
      <c r="A30" s="31"/>
      <c r="B30" s="32"/>
      <c r="C30" s="25"/>
      <c r="G30" s="42"/>
      <c r="H30" s="39"/>
      <c r="I30" s="27"/>
    </row>
    <row r="31" spans="1:9" ht="15" x14ac:dyDescent="0.2">
      <c r="A31" s="45"/>
      <c r="B31" s="47"/>
      <c r="C31" s="24"/>
      <c r="G31" s="39"/>
    </row>
    <row r="32" spans="1:9" ht="15" x14ac:dyDescent="0.2">
      <c r="A32" s="46"/>
      <c r="B32" s="32"/>
      <c r="C32" s="27"/>
      <c r="G32" s="27"/>
    </row>
    <row r="33" spans="1:10" ht="15" x14ac:dyDescent="0.2">
      <c r="A33" s="45"/>
      <c r="B33" s="30"/>
      <c r="C33" s="24"/>
      <c r="G33" s="43"/>
    </row>
    <row r="34" spans="1:10" ht="15" x14ac:dyDescent="0.2">
      <c r="A34" s="46"/>
      <c r="B34" s="32"/>
      <c r="C34" s="27"/>
    </row>
    <row r="35" spans="1:10" ht="14.25" x14ac:dyDescent="0.2">
      <c r="A35" s="45"/>
      <c r="B35" s="47"/>
      <c r="C35" s="24"/>
    </row>
    <row r="36" spans="1:10" ht="15" x14ac:dyDescent="0.2">
      <c r="A36" s="46"/>
      <c r="B36" s="32"/>
      <c r="C36" s="27"/>
    </row>
    <row r="37" spans="1:10" ht="15" x14ac:dyDescent="0.2">
      <c r="A37" s="46"/>
      <c r="B37" s="32"/>
      <c r="C37" s="27"/>
    </row>
    <row r="38" spans="1:10" ht="15" x14ac:dyDescent="0.2">
      <c r="A38" s="46"/>
      <c r="B38" s="34"/>
      <c r="C38" s="27"/>
    </row>
    <row r="39" spans="1:10" ht="14.25" x14ac:dyDescent="0.2">
      <c r="A39" s="48"/>
      <c r="B39" s="49"/>
      <c r="C39" s="36"/>
    </row>
    <row r="40" spans="1:10" ht="14.25" x14ac:dyDescent="0.2">
      <c r="A40" s="29"/>
      <c r="B40" s="30"/>
      <c r="C40" s="40"/>
    </row>
    <row r="41" spans="1:10" ht="15" x14ac:dyDescent="0.2">
      <c r="A41" s="31"/>
      <c r="B41" s="34"/>
      <c r="C41" s="37"/>
    </row>
    <row r="42" spans="1:10" ht="14.25" x14ac:dyDescent="0.2">
      <c r="A42" s="29"/>
      <c r="B42" s="50"/>
      <c r="C42" s="24"/>
    </row>
    <row r="43" spans="1:10" ht="15" x14ac:dyDescent="0.2">
      <c r="A43" s="31"/>
      <c r="B43" s="34"/>
      <c r="C43" s="27"/>
    </row>
    <row r="44" spans="1:10" ht="14.25" x14ac:dyDescent="0.2">
      <c r="A44" s="51"/>
      <c r="B44" s="49"/>
      <c r="C44" s="24"/>
    </row>
    <row r="45" spans="1:10" ht="14.25" x14ac:dyDescent="0.2">
      <c r="A45" s="51"/>
      <c r="B45" s="49"/>
      <c r="C45" s="24"/>
      <c r="J45" s="10"/>
    </row>
    <row r="46" spans="1:10" ht="15" x14ac:dyDescent="0.2">
      <c r="A46" s="52"/>
      <c r="B46" s="34"/>
      <c r="C46" s="27"/>
    </row>
    <row r="47" spans="1:10" ht="15" x14ac:dyDescent="0.2">
      <c r="A47" s="52"/>
      <c r="B47" s="34"/>
      <c r="C47" s="27"/>
    </row>
    <row r="48" spans="1:10" ht="14.25" x14ac:dyDescent="0.2">
      <c r="A48" s="51"/>
      <c r="B48" s="49"/>
      <c r="C48" s="24"/>
    </row>
    <row r="49" spans="1:4" ht="14.25" x14ac:dyDescent="0.2">
      <c r="A49" s="51"/>
      <c r="B49" s="49"/>
      <c r="C49" s="24"/>
    </row>
    <row r="50" spans="1:4" ht="15" x14ac:dyDescent="0.2">
      <c r="A50" s="52"/>
      <c r="B50" s="34"/>
      <c r="C50" s="27"/>
    </row>
    <row r="51" spans="1:4" ht="15" x14ac:dyDescent="0.2">
      <c r="A51" s="52"/>
      <c r="B51" s="34"/>
      <c r="C51" s="27"/>
    </row>
    <row r="52" spans="1:4" ht="15.75" x14ac:dyDescent="0.2">
      <c r="A52" s="53"/>
      <c r="B52" s="49"/>
      <c r="C52" s="24"/>
    </row>
    <row r="53" spans="1:4" ht="15" x14ac:dyDescent="0.2">
      <c r="A53" s="31"/>
      <c r="B53" s="32"/>
      <c r="C53" s="27"/>
    </row>
    <row r="54" spans="1:4" ht="15" x14ac:dyDescent="0.2">
      <c r="A54" s="31"/>
      <c r="B54" s="32"/>
      <c r="C54" s="27"/>
    </row>
    <row r="55" spans="1:4" ht="14.25" x14ac:dyDescent="0.2">
      <c r="A55" s="29"/>
      <c r="B55" s="49"/>
      <c r="C55" s="24"/>
    </row>
    <row r="56" spans="1:4" ht="15" x14ac:dyDescent="0.2">
      <c r="A56" s="31"/>
      <c r="B56" s="32"/>
      <c r="C56" s="27"/>
    </row>
    <row r="57" spans="1:4" ht="15" x14ac:dyDescent="0.25">
      <c r="A57" s="31"/>
      <c r="B57" s="32"/>
      <c r="C57" s="27"/>
      <c r="D57" s="11"/>
    </row>
    <row r="58" spans="1:4" ht="15" x14ac:dyDescent="0.25">
      <c r="A58" s="31"/>
      <c r="B58" s="32"/>
      <c r="C58" s="27"/>
      <c r="D58" s="11"/>
    </row>
    <row r="59" spans="1:4" ht="14.25" x14ac:dyDescent="0.2">
      <c r="A59" s="48"/>
      <c r="B59" s="49"/>
      <c r="C59" s="28"/>
    </row>
    <row r="60" spans="1:4" ht="15" x14ac:dyDescent="0.2">
      <c r="A60" s="31"/>
      <c r="B60" s="32"/>
      <c r="C60" s="27"/>
    </row>
    <row r="61" spans="1:4" ht="30" customHeight="1" x14ac:dyDescent="0.2">
      <c r="A61" s="31"/>
      <c r="B61" s="32"/>
      <c r="C61" s="27"/>
    </row>
    <row r="62" spans="1:4" ht="15" customHeight="1" x14ac:dyDescent="0.2">
      <c r="A62" s="31"/>
      <c r="B62" s="34"/>
      <c r="C62" s="27"/>
      <c r="D62" s="8"/>
    </row>
    <row r="63" spans="1:4" ht="15" customHeight="1" x14ac:dyDescent="0.2">
      <c r="A63" s="31"/>
      <c r="B63" s="34"/>
      <c r="C63" s="27"/>
      <c r="D63" s="8"/>
    </row>
    <row r="64" spans="1:4" ht="15" x14ac:dyDescent="0.2">
      <c r="A64" s="31"/>
      <c r="B64" s="32"/>
      <c r="C64" s="27"/>
    </row>
    <row r="65" spans="1:5" ht="15.75" x14ac:dyDescent="0.2">
      <c r="A65" s="54"/>
      <c r="B65" s="55"/>
      <c r="C65" s="28"/>
    </row>
    <row r="66" spans="1:5" ht="15" x14ac:dyDescent="0.2">
      <c r="A66" s="31"/>
      <c r="B66" s="56"/>
      <c r="C66" s="24"/>
    </row>
    <row r="67" spans="1:5" ht="15" x14ac:dyDescent="0.2">
      <c r="A67" s="57"/>
      <c r="B67" s="32"/>
      <c r="C67" s="33"/>
      <c r="E67" s="12"/>
    </row>
    <row r="68" spans="1:5" ht="15" x14ac:dyDescent="0.2">
      <c r="A68" s="38"/>
      <c r="B68" s="34"/>
      <c r="C68" s="39"/>
    </row>
    <row r="69" spans="1:5" ht="15" x14ac:dyDescent="0.2">
      <c r="A69" s="38"/>
      <c r="B69" s="34"/>
      <c r="C69" s="39"/>
    </row>
    <row r="70" spans="1:5" ht="20.25" customHeight="1" x14ac:dyDescent="0.2">
      <c r="A70" s="57"/>
      <c r="B70" s="32"/>
      <c r="C70" s="27"/>
    </row>
    <row r="71" spans="1:5" ht="15" x14ac:dyDescent="0.2">
      <c r="A71" s="57"/>
      <c r="B71" s="32"/>
      <c r="C71" s="27"/>
    </row>
    <row r="72" spans="1:5" ht="19.5" customHeight="1" x14ac:dyDescent="0.2">
      <c r="A72" s="57"/>
      <c r="B72" s="32"/>
      <c r="C72" s="27"/>
    </row>
    <row r="73" spans="1:5" ht="15" x14ac:dyDescent="0.2">
      <c r="A73" s="46"/>
      <c r="B73" s="34"/>
      <c r="C73" s="27"/>
    </row>
    <row r="74" spans="1:5" ht="15" x14ac:dyDescent="0.2">
      <c r="A74" s="57"/>
      <c r="B74" s="34"/>
      <c r="C74" s="27"/>
    </row>
    <row r="75" spans="1:5" ht="15" x14ac:dyDescent="0.2">
      <c r="A75" s="31"/>
      <c r="B75" s="34"/>
      <c r="C75" s="27"/>
    </row>
    <row r="76" spans="1:5" ht="15" x14ac:dyDescent="0.2">
      <c r="A76" s="57"/>
      <c r="B76" s="34"/>
      <c r="C76" s="27"/>
    </row>
    <row r="77" spans="1:5" ht="15" x14ac:dyDescent="0.2">
      <c r="A77" s="57"/>
      <c r="B77" s="34"/>
      <c r="C77" s="27"/>
    </row>
    <row r="78" spans="1:5" ht="15" x14ac:dyDescent="0.2">
      <c r="A78" s="57"/>
      <c r="B78" s="34"/>
      <c r="C78" s="27"/>
    </row>
    <row r="79" spans="1:5" ht="15" x14ac:dyDescent="0.2">
      <c r="A79" s="57"/>
      <c r="B79" s="26"/>
      <c r="C79" s="27"/>
    </row>
    <row r="80" spans="1:5" ht="15" x14ac:dyDescent="0.2">
      <c r="A80" s="57"/>
      <c r="B80" s="34"/>
      <c r="C80" s="27"/>
      <c r="D80" s="8"/>
    </row>
    <row r="81" spans="1:6" ht="15" x14ac:dyDescent="0.2">
      <c r="A81" s="31"/>
      <c r="B81" s="34"/>
      <c r="C81" s="27"/>
    </row>
    <row r="82" spans="1:6" ht="24.95" customHeight="1" x14ac:dyDescent="0.2">
      <c r="A82" s="31"/>
      <c r="B82" s="26"/>
      <c r="C82" s="39"/>
    </row>
    <row r="83" spans="1:6" ht="15" x14ac:dyDescent="0.2">
      <c r="A83" s="58"/>
      <c r="B83" s="34"/>
      <c r="C83" s="27"/>
    </row>
    <row r="84" spans="1:6" ht="15" x14ac:dyDescent="0.2">
      <c r="A84" s="57"/>
      <c r="B84" s="59"/>
      <c r="C84" s="27"/>
    </row>
    <row r="85" spans="1:6" x14ac:dyDescent="0.2">
      <c r="A85" s="12"/>
      <c r="B85" s="2"/>
      <c r="C85" s="3"/>
    </row>
    <row r="86" spans="1:6" x14ac:dyDescent="0.2">
      <c r="A86" s="12"/>
      <c r="B86" s="2"/>
      <c r="C86" s="3"/>
    </row>
    <row r="87" spans="1:6" x14ac:dyDescent="0.2">
      <c r="A87" s="12"/>
      <c r="B87" s="2"/>
      <c r="C87" s="3"/>
    </row>
    <row r="88" spans="1:6" x14ac:dyDescent="0.2">
      <c r="A88" s="12"/>
      <c r="B88" s="2"/>
      <c r="C88" s="3"/>
    </row>
    <row r="89" spans="1:6" x14ac:dyDescent="0.2">
      <c r="A89" s="12"/>
      <c r="B89" s="2"/>
      <c r="C89" s="3"/>
    </row>
    <row r="90" spans="1:6" ht="30" customHeight="1" x14ac:dyDescent="0.2">
      <c r="A90" s="12"/>
      <c r="B90" s="2"/>
      <c r="C90" s="3"/>
      <c r="E90" s="8"/>
    </row>
    <row r="91" spans="1:6" ht="45" customHeight="1" x14ac:dyDescent="0.2">
      <c r="B91" s="2"/>
      <c r="C91" s="3"/>
    </row>
    <row r="92" spans="1:6" x14ac:dyDescent="0.2">
      <c r="B92" s="2"/>
      <c r="C92" s="3"/>
    </row>
    <row r="93" spans="1:6" x14ac:dyDescent="0.2">
      <c r="B93" s="2"/>
      <c r="C93" s="3"/>
      <c r="F93" s="8"/>
    </row>
    <row r="94" spans="1:6" ht="17.25" customHeight="1" x14ac:dyDescent="0.2">
      <c r="B94" s="2"/>
      <c r="C94" s="3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100" spans="2:7" x14ac:dyDescent="0.2">
      <c r="C100" s="1"/>
    </row>
    <row r="102" spans="2:7" ht="45" customHeight="1" x14ac:dyDescent="0.2"/>
    <row r="106" spans="2:7" ht="30" customHeight="1" x14ac:dyDescent="0.2"/>
    <row r="111" spans="2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42578125" customWidth="1"/>
    <col min="2" max="2" width="46.85546875" customWidth="1"/>
    <col min="3" max="3" width="9.7109375" customWidth="1"/>
    <col min="4" max="4" width="9.28515625" customWidth="1"/>
    <col min="5" max="5" width="11.5703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65</v>
      </c>
      <c r="D2" s="75"/>
      <c r="E2" s="75"/>
      <c r="F2" s="7"/>
    </row>
    <row r="3" spans="1:14" ht="15" x14ac:dyDescent="0.25">
      <c r="A3" s="7"/>
      <c r="B3" s="7"/>
      <c r="C3" s="75" t="s">
        <v>11</v>
      </c>
      <c r="D3" s="75"/>
      <c r="E3" s="7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149" t="s">
        <v>36</v>
      </c>
      <c r="C5" s="149"/>
      <c r="D5" s="149"/>
      <c r="E5" s="149"/>
      <c r="F5" s="4"/>
    </row>
    <row r="6" spans="1:14" ht="15.75" x14ac:dyDescent="0.25">
      <c r="A6" s="4"/>
      <c r="B6" s="149" t="s">
        <v>16</v>
      </c>
      <c r="C6" s="149"/>
      <c r="D6" s="149"/>
      <c r="E6" s="70"/>
      <c r="F6" s="4"/>
    </row>
    <row r="7" spans="1:14" ht="15.75" x14ac:dyDescent="0.25">
      <c r="A7" s="4"/>
      <c r="B7" s="149" t="s">
        <v>17</v>
      </c>
      <c r="C7" s="149"/>
      <c r="D7" s="5"/>
      <c r="E7" s="6"/>
      <c r="F7" s="4"/>
    </row>
    <row r="8" spans="1:14" ht="15.75" x14ac:dyDescent="0.25">
      <c r="A8" s="4"/>
      <c r="B8" s="114"/>
      <c r="C8" s="114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150" t="s">
        <v>60</v>
      </c>
      <c r="F9" s="151"/>
    </row>
    <row r="10" spans="1:14" ht="15" customHeight="1" x14ac:dyDescent="0.2">
      <c r="A10" s="153" t="s">
        <v>1</v>
      </c>
      <c r="B10" s="153" t="s">
        <v>9</v>
      </c>
      <c r="C10" s="153" t="s">
        <v>2</v>
      </c>
      <c r="D10" s="153" t="s">
        <v>3</v>
      </c>
      <c r="E10" s="153"/>
      <c r="F10" s="153"/>
    </row>
    <row r="11" spans="1:14" ht="15" customHeight="1" x14ac:dyDescent="0.2">
      <c r="A11" s="153"/>
      <c r="B11" s="153"/>
      <c r="C11" s="153"/>
      <c r="D11" s="153" t="s">
        <v>4</v>
      </c>
      <c r="E11" s="153"/>
      <c r="F11" s="153" t="s">
        <v>5</v>
      </c>
    </row>
    <row r="12" spans="1:14" ht="30" x14ac:dyDescent="0.2">
      <c r="A12" s="153"/>
      <c r="B12" s="153"/>
      <c r="C12" s="153"/>
      <c r="D12" s="71" t="s">
        <v>6</v>
      </c>
      <c r="E12" s="115" t="s">
        <v>10</v>
      </c>
      <c r="F12" s="153"/>
    </row>
    <row r="13" spans="1:14" ht="12.75" customHeight="1" x14ac:dyDescent="0.2">
      <c r="A13" s="82">
        <v>1</v>
      </c>
      <c r="B13" s="82">
        <v>2</v>
      </c>
      <c r="C13" s="82">
        <v>3</v>
      </c>
      <c r="D13" s="83">
        <v>4</v>
      </c>
      <c r="E13" s="82">
        <v>5</v>
      </c>
      <c r="F13" s="82">
        <v>6</v>
      </c>
    </row>
    <row r="14" spans="1:14" ht="42.75" x14ac:dyDescent="0.2">
      <c r="A14" s="119" t="s">
        <v>39</v>
      </c>
      <c r="B14" s="101" t="s">
        <v>40</v>
      </c>
      <c r="C14" s="130">
        <f t="shared" ref="C14:C20" si="0">D14+F14</f>
        <v>1.94</v>
      </c>
      <c r="D14" s="131">
        <f>D15</f>
        <v>1.94</v>
      </c>
      <c r="E14" s="131">
        <f t="shared" ref="E14:F14" si="1">E15</f>
        <v>1.909</v>
      </c>
      <c r="F14" s="95">
        <f t="shared" si="1"/>
        <v>0</v>
      </c>
      <c r="G14" s="78"/>
      <c r="H14" s="91"/>
      <c r="I14" s="91"/>
      <c r="J14" s="12"/>
      <c r="K14" s="12"/>
    </row>
    <row r="15" spans="1:14" ht="14.25" x14ac:dyDescent="0.2">
      <c r="A15" s="119" t="s">
        <v>41</v>
      </c>
      <c r="B15" s="101" t="s">
        <v>37</v>
      </c>
      <c r="C15" s="130">
        <f t="shared" si="0"/>
        <v>1.94</v>
      </c>
      <c r="D15" s="131">
        <f>D16</f>
        <v>1.94</v>
      </c>
      <c r="E15" s="131">
        <f t="shared" ref="E15:F15" si="2">E16</f>
        <v>1.909</v>
      </c>
      <c r="F15" s="95">
        <f t="shared" si="2"/>
        <v>0</v>
      </c>
      <c r="G15" s="78"/>
      <c r="H15" s="91"/>
      <c r="I15" s="12"/>
      <c r="J15" s="12"/>
      <c r="K15" s="12"/>
      <c r="L15" s="12"/>
      <c r="M15" s="12"/>
      <c r="N15" s="12"/>
    </row>
    <row r="16" spans="1:14" ht="32.25" customHeight="1" x14ac:dyDescent="0.25">
      <c r="A16" s="118" t="s">
        <v>42</v>
      </c>
      <c r="B16" s="16" t="s">
        <v>46</v>
      </c>
      <c r="C16" s="126">
        <f t="shared" si="0"/>
        <v>1.94</v>
      </c>
      <c r="D16" s="132">
        <v>1.94</v>
      </c>
      <c r="E16" s="132">
        <v>1.909</v>
      </c>
      <c r="F16" s="94"/>
      <c r="G16" s="78"/>
      <c r="H16" s="91"/>
      <c r="I16" s="12"/>
      <c r="J16" s="12"/>
      <c r="K16" s="12"/>
      <c r="L16" s="12"/>
      <c r="M16" s="152"/>
      <c r="N16" s="152"/>
    </row>
    <row r="17" spans="1:14" ht="32.25" customHeight="1" x14ac:dyDescent="0.2">
      <c r="A17" s="85" t="s">
        <v>31</v>
      </c>
      <c r="B17" s="101" t="s">
        <v>34</v>
      </c>
      <c r="C17" s="136">
        <f t="shared" si="0"/>
        <v>0</v>
      </c>
      <c r="D17" s="130">
        <f>D18+D20+D19</f>
        <v>-3.7029999999999998</v>
      </c>
      <c r="E17" s="79">
        <f t="shared" ref="E17:F17" si="3">E18+E20+E19</f>
        <v>-8.4</v>
      </c>
      <c r="F17" s="130">
        <f t="shared" si="3"/>
        <v>3.7029999999999998</v>
      </c>
      <c r="G17" s="78"/>
      <c r="H17" s="91"/>
      <c r="I17" s="12"/>
      <c r="J17" s="12"/>
      <c r="K17" s="12"/>
      <c r="L17" s="12"/>
      <c r="M17" s="116"/>
      <c r="N17" s="116"/>
    </row>
    <row r="18" spans="1:14" ht="15" x14ac:dyDescent="0.25">
      <c r="A18" s="74" t="s">
        <v>32</v>
      </c>
      <c r="B18" s="15" t="s">
        <v>7</v>
      </c>
      <c r="C18" s="72">
        <f t="shared" si="0"/>
        <v>0</v>
      </c>
      <c r="D18" s="77">
        <v>-3.5</v>
      </c>
      <c r="E18" s="86">
        <v>-3.4</v>
      </c>
      <c r="F18" s="77">
        <v>3.5</v>
      </c>
      <c r="G18" s="78"/>
      <c r="H18" s="91"/>
      <c r="I18" s="12"/>
      <c r="K18" s="12"/>
      <c r="L18" s="12"/>
      <c r="M18" s="116"/>
      <c r="N18" s="90"/>
    </row>
    <row r="19" spans="1:14" ht="15" x14ac:dyDescent="0.25">
      <c r="A19" s="74" t="s">
        <v>61</v>
      </c>
      <c r="B19" s="15" t="s">
        <v>62</v>
      </c>
      <c r="C19" s="72">
        <f t="shared" si="0"/>
        <v>0</v>
      </c>
      <c r="D19" s="77"/>
      <c r="E19" s="86">
        <v>-5</v>
      </c>
      <c r="F19" s="77"/>
      <c r="G19" s="78"/>
      <c r="H19" s="91"/>
      <c r="I19" s="12"/>
      <c r="L19" s="92"/>
      <c r="M19" s="88"/>
      <c r="N19" s="92"/>
    </row>
    <row r="20" spans="1:14" ht="27" customHeight="1" x14ac:dyDescent="0.25">
      <c r="A20" s="74" t="s">
        <v>44</v>
      </c>
      <c r="B20" s="100" t="s">
        <v>33</v>
      </c>
      <c r="C20" s="72">
        <f t="shared" si="0"/>
        <v>0</v>
      </c>
      <c r="D20" s="126">
        <v>-0.20300000000000001</v>
      </c>
      <c r="E20" s="77"/>
      <c r="F20" s="126">
        <v>0.20300000000000001</v>
      </c>
      <c r="G20" s="78"/>
      <c r="H20" s="91"/>
      <c r="J20" s="12"/>
      <c r="L20" s="12"/>
      <c r="M20" s="12"/>
      <c r="N20" s="12"/>
    </row>
    <row r="21" spans="1:14" ht="15" x14ac:dyDescent="0.2">
      <c r="A21" s="74" t="s">
        <v>21</v>
      </c>
      <c r="B21" s="14" t="s">
        <v>2</v>
      </c>
      <c r="C21" s="127">
        <f>D21+F21</f>
        <v>1.94</v>
      </c>
      <c r="D21" s="128">
        <f>D14+D17</f>
        <v>-1.7629999999999999</v>
      </c>
      <c r="E21" s="128">
        <f>E14+E17</f>
        <v>-6.4910000000000005</v>
      </c>
      <c r="F21" s="128">
        <f>F14+F17</f>
        <v>3.7029999999999998</v>
      </c>
      <c r="G21" s="78"/>
      <c r="H21" s="91"/>
      <c r="J21" s="12"/>
      <c r="K21" s="12"/>
      <c r="L21" s="12"/>
      <c r="M21" s="12"/>
      <c r="N21" s="12"/>
    </row>
    <row r="22" spans="1:14" ht="15" x14ac:dyDescent="0.2">
      <c r="A22" s="74"/>
      <c r="B22" s="17" t="s">
        <v>8</v>
      </c>
      <c r="C22" s="148"/>
      <c r="D22" s="148"/>
      <c r="E22" s="148"/>
      <c r="F22" s="148"/>
      <c r="G22" s="78"/>
      <c r="H22" s="78"/>
      <c r="I22" s="12"/>
      <c r="J22" s="12"/>
      <c r="K22" s="12"/>
      <c r="L22" s="12"/>
      <c r="M22" s="12"/>
      <c r="N22" s="12"/>
    </row>
    <row r="23" spans="1:14" ht="15" x14ac:dyDescent="0.25">
      <c r="A23" s="80" t="s">
        <v>12</v>
      </c>
      <c r="B23" s="15" t="s">
        <v>7</v>
      </c>
      <c r="C23" s="77">
        <f t="shared" ref="C23:C25" si="4">D23+F23</f>
        <v>0</v>
      </c>
      <c r="D23" s="76">
        <f>D18</f>
        <v>-3.5</v>
      </c>
      <c r="E23" s="76">
        <f>E18</f>
        <v>-3.4</v>
      </c>
      <c r="F23" s="76">
        <f>F18</f>
        <v>3.5</v>
      </c>
      <c r="H23" s="78"/>
      <c r="I23" s="12"/>
      <c r="J23" s="12"/>
      <c r="K23" s="12"/>
      <c r="L23" s="12"/>
      <c r="M23" s="12"/>
      <c r="N23" s="12"/>
    </row>
    <row r="24" spans="1:14" ht="15" x14ac:dyDescent="0.25">
      <c r="A24" s="80" t="s">
        <v>63</v>
      </c>
      <c r="B24" s="15" t="s">
        <v>62</v>
      </c>
      <c r="C24" s="77">
        <f t="shared" si="4"/>
        <v>0</v>
      </c>
      <c r="D24" s="76">
        <f>D19</f>
        <v>0</v>
      </c>
      <c r="E24" s="76">
        <f t="shared" ref="E24:F24" si="5">E19</f>
        <v>-5</v>
      </c>
      <c r="F24" s="76">
        <f t="shared" si="5"/>
        <v>0</v>
      </c>
      <c r="H24" s="78"/>
    </row>
    <row r="25" spans="1:14" ht="27.75" customHeight="1" x14ac:dyDescent="0.25">
      <c r="A25" s="80" t="s">
        <v>45</v>
      </c>
      <c r="B25" s="100" t="s">
        <v>33</v>
      </c>
      <c r="C25" s="126">
        <f t="shared" si="4"/>
        <v>1.94</v>
      </c>
      <c r="D25" s="129">
        <f>D16+D20</f>
        <v>1.7369999999999999</v>
      </c>
      <c r="E25" s="129">
        <f>E16+E20</f>
        <v>1.909</v>
      </c>
      <c r="F25" s="129">
        <f>F16+F20</f>
        <v>0.20300000000000001</v>
      </c>
      <c r="H25" s="78"/>
    </row>
    <row r="26" spans="1:14" x14ac:dyDescent="0.2">
      <c r="A26" s="12"/>
      <c r="B26" s="111"/>
      <c r="C26" s="111"/>
      <c r="D26" s="111"/>
      <c r="E26" s="111"/>
    </row>
    <row r="27" spans="1:14" x14ac:dyDescent="0.2">
      <c r="A27" s="12"/>
      <c r="B27" s="12"/>
      <c r="C27" s="12"/>
      <c r="D27" s="12"/>
      <c r="E27" s="12"/>
      <c r="I27" s="12"/>
      <c r="J27" s="12"/>
      <c r="K27" s="12"/>
      <c r="L27" s="12"/>
      <c r="M27" s="88"/>
      <c r="N27" s="12"/>
    </row>
    <row r="28" spans="1:14" x14ac:dyDescent="0.2">
      <c r="A28" s="12"/>
      <c r="B28" s="12"/>
      <c r="C28" s="12"/>
      <c r="D28" s="12"/>
      <c r="E28" s="12"/>
      <c r="I28" s="12"/>
      <c r="J28" s="12"/>
      <c r="K28" s="12"/>
      <c r="L28" s="12"/>
      <c r="M28" s="88"/>
      <c r="N28" s="12"/>
    </row>
    <row r="29" spans="1:14" ht="15" x14ac:dyDescent="0.2">
      <c r="A29" s="96"/>
      <c r="B29" s="34"/>
      <c r="C29" s="3"/>
      <c r="D29" s="3"/>
      <c r="E29" s="3"/>
      <c r="F29" s="3"/>
      <c r="I29" s="12"/>
      <c r="J29" s="12"/>
      <c r="K29" s="12"/>
      <c r="L29" s="12"/>
      <c r="M29" s="84"/>
      <c r="N29" s="90"/>
    </row>
    <row r="30" spans="1:14" ht="15" x14ac:dyDescent="0.2">
      <c r="A30" s="96"/>
      <c r="B30" s="34"/>
      <c r="C30" s="3"/>
      <c r="D30" s="3"/>
      <c r="E30" s="3"/>
      <c r="F30" s="3"/>
      <c r="I30" s="12"/>
      <c r="J30" s="12"/>
      <c r="K30" s="12"/>
      <c r="L30" s="12"/>
      <c r="M30" s="12"/>
      <c r="N30" s="12"/>
    </row>
    <row r="31" spans="1:14" ht="15" x14ac:dyDescent="0.2">
      <c r="A31" s="96"/>
      <c r="B31" s="34"/>
      <c r="C31" s="3"/>
      <c r="D31" s="3"/>
      <c r="E31" s="3"/>
      <c r="F31" s="3"/>
      <c r="I31" s="12"/>
      <c r="J31" s="12"/>
      <c r="K31" s="12"/>
      <c r="L31" s="12"/>
      <c r="M31" s="12"/>
      <c r="N31" s="12"/>
    </row>
    <row r="32" spans="1:14" x14ac:dyDescent="0.2">
      <c r="A32" s="12"/>
      <c r="B32" s="2"/>
      <c r="C32" s="3"/>
      <c r="D32" s="3"/>
      <c r="E32" s="3"/>
      <c r="F32" s="3"/>
      <c r="I32" s="12"/>
      <c r="K32" s="12"/>
      <c r="L32" s="12"/>
      <c r="M32" s="12"/>
      <c r="N32" s="12"/>
    </row>
    <row r="33" spans="2:14" x14ac:dyDescent="0.2">
      <c r="B33" s="2"/>
      <c r="C33" s="3"/>
      <c r="D33" s="3"/>
      <c r="E33" s="3"/>
      <c r="F33" s="3"/>
      <c r="H33" s="10"/>
      <c r="I33" s="12"/>
      <c r="K33" s="12"/>
    </row>
    <row r="34" spans="2:14" ht="33" customHeight="1" x14ac:dyDescent="0.2">
      <c r="H34" s="87"/>
      <c r="K34" s="12"/>
    </row>
    <row r="35" spans="2:14" x14ac:dyDescent="0.2">
      <c r="C35" s="1"/>
      <c r="D35" s="1"/>
      <c r="E35" s="1"/>
      <c r="F35" s="1"/>
      <c r="H35" s="88"/>
      <c r="K35" s="12"/>
      <c r="L35" s="12"/>
      <c r="M35" s="12"/>
      <c r="N35" s="12"/>
    </row>
    <row r="36" spans="2:14" x14ac:dyDescent="0.2">
      <c r="H36" s="89"/>
      <c r="K36" s="93"/>
      <c r="L36" s="12"/>
      <c r="M36" s="12"/>
      <c r="N36" s="12"/>
    </row>
    <row r="37" spans="2:14" x14ac:dyDescent="0.2">
      <c r="H37" s="89"/>
      <c r="K37" s="2"/>
      <c r="L37" s="12"/>
      <c r="M37" s="12"/>
      <c r="N37" s="12"/>
    </row>
    <row r="38" spans="2:14" ht="18.75" customHeight="1" x14ac:dyDescent="0.2">
      <c r="H38" s="12"/>
      <c r="K38" s="12"/>
      <c r="L38" s="12"/>
      <c r="M38" s="12"/>
      <c r="N38" s="12"/>
    </row>
    <row r="39" spans="2:14" x14ac:dyDescent="0.2">
      <c r="H39" s="87"/>
      <c r="K39" s="12"/>
      <c r="L39" s="12"/>
      <c r="M39" s="12"/>
      <c r="N39" s="12"/>
    </row>
    <row r="40" spans="2:14" x14ac:dyDescent="0.2">
      <c r="H40" s="12"/>
      <c r="L40" s="12"/>
      <c r="M40" s="12"/>
      <c r="N40" s="12"/>
    </row>
    <row r="41" spans="2:14" x14ac:dyDescent="0.2">
      <c r="L41" s="12"/>
      <c r="M41" s="12"/>
      <c r="N41" s="12"/>
    </row>
    <row r="42" spans="2:14" x14ac:dyDescent="0.2">
      <c r="L42" s="12"/>
      <c r="M42" s="12"/>
      <c r="N42" s="12"/>
    </row>
    <row r="43" spans="2:14" x14ac:dyDescent="0.2">
      <c r="L43" s="12"/>
      <c r="M43" s="12"/>
      <c r="N43" s="12"/>
    </row>
    <row r="44" spans="2:14" x14ac:dyDescent="0.2">
      <c r="L44" s="92"/>
      <c r="M44" s="12"/>
      <c r="N44" s="12"/>
    </row>
    <row r="45" spans="2:14" x14ac:dyDescent="0.2">
      <c r="L45" s="12"/>
      <c r="M45" s="12"/>
      <c r="N45" s="12"/>
    </row>
    <row r="46" spans="2:14" x14ac:dyDescent="0.2">
      <c r="L46" s="12"/>
      <c r="M46" s="12"/>
      <c r="N46" s="12"/>
    </row>
    <row r="47" spans="2:14" x14ac:dyDescent="0.2">
      <c r="L47" s="12"/>
      <c r="M47" s="12"/>
      <c r="N47" s="12"/>
    </row>
    <row r="48" spans="2:14" x14ac:dyDescent="0.2">
      <c r="I48" s="10"/>
      <c r="L48" s="12"/>
      <c r="M48" s="12"/>
      <c r="N48" s="12"/>
    </row>
    <row r="49" spans="9:14" x14ac:dyDescent="0.2">
      <c r="I49" s="12"/>
      <c r="L49" s="12"/>
      <c r="M49" s="12"/>
      <c r="N49" s="12"/>
    </row>
    <row r="50" spans="9:14" ht="18.75" customHeight="1" x14ac:dyDescent="0.2">
      <c r="I50" s="12"/>
      <c r="L50" s="92"/>
      <c r="M50" s="12"/>
      <c r="N50" s="12"/>
    </row>
    <row r="51" spans="9:14" x14ac:dyDescent="0.2">
      <c r="I51" s="90"/>
      <c r="L51" s="3"/>
      <c r="M51" s="12"/>
      <c r="N51" s="12"/>
    </row>
    <row r="52" spans="9:14" x14ac:dyDescent="0.2">
      <c r="I52" s="87"/>
      <c r="L52" s="12"/>
      <c r="M52" s="12"/>
      <c r="N52" s="12"/>
    </row>
    <row r="53" spans="9:14" x14ac:dyDescent="0.2">
      <c r="I53" s="88"/>
      <c r="L53" s="12"/>
      <c r="M53" s="12"/>
      <c r="N53" s="12"/>
    </row>
    <row r="54" spans="9:14" ht="18" customHeight="1" x14ac:dyDescent="0.2">
      <c r="I54" s="87"/>
      <c r="J54" s="12"/>
    </row>
    <row r="55" spans="9:14" x14ac:dyDescent="0.2">
      <c r="I55" s="12"/>
      <c r="J55" s="12"/>
    </row>
    <row r="56" spans="9:14" x14ac:dyDescent="0.2">
      <c r="J56" s="12"/>
    </row>
    <row r="57" spans="9:14" ht="15.75" customHeight="1" x14ac:dyDescent="0.2">
      <c r="J57" s="12"/>
    </row>
    <row r="58" spans="9:14" x14ac:dyDescent="0.2">
      <c r="J58" s="12"/>
    </row>
    <row r="59" spans="9:14" x14ac:dyDescent="0.2">
      <c r="J59" s="12"/>
    </row>
    <row r="60" spans="9:14" x14ac:dyDescent="0.2">
      <c r="J60" s="12"/>
    </row>
    <row r="68" ht="30" customHeight="1" x14ac:dyDescent="0.2"/>
    <row r="74" ht="30" customHeight="1" x14ac:dyDescent="0.2"/>
    <row r="88" ht="18" customHeight="1" x14ac:dyDescent="0.2"/>
    <row r="90" ht="15" customHeight="1" x14ac:dyDescent="0.2"/>
    <row r="96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25" spans="10:10" x14ac:dyDescent="0.2">
      <c r="J125" s="9"/>
    </row>
    <row r="133" ht="30" customHeight="1" x14ac:dyDescent="0.2"/>
    <row r="134" ht="15" customHeight="1" x14ac:dyDescent="0.2"/>
  </sheetData>
  <mergeCells count="11">
    <mergeCell ref="A10:A12"/>
    <mergeCell ref="B10:B12"/>
    <mergeCell ref="C10:C12"/>
    <mergeCell ref="D10:F10"/>
    <mergeCell ref="D11:E11"/>
    <mergeCell ref="F11:F12"/>
    <mergeCell ref="M16:N16"/>
    <mergeCell ref="B5:E5"/>
    <mergeCell ref="B6:D6"/>
    <mergeCell ref="B7:C7"/>
    <mergeCell ref="E9:F9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9.42578125" customWidth="1"/>
    <col min="7" max="7" width="10.5703125" bestFit="1" customWidth="1"/>
  </cols>
  <sheetData>
    <row r="1" spans="1:14" ht="15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66</v>
      </c>
      <c r="D2" s="75"/>
      <c r="E2" s="75"/>
      <c r="F2" s="7"/>
    </row>
    <row r="3" spans="1:14" ht="15" x14ac:dyDescent="0.25">
      <c r="A3" s="7"/>
      <c r="B3" s="7"/>
      <c r="C3" s="75" t="s">
        <v>59</v>
      </c>
      <c r="D3" s="75"/>
      <c r="E3" s="7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3">
      <c r="A5" s="4"/>
      <c r="B5" s="139" t="s">
        <v>51</v>
      </c>
      <c r="C5" s="139"/>
      <c r="D5" s="139"/>
      <c r="E5" s="139"/>
      <c r="F5" s="139"/>
    </row>
    <row r="6" spans="1:14" ht="15.75" customHeight="1" x14ac:dyDescent="0.3">
      <c r="A6" s="4"/>
      <c r="B6" s="139" t="s">
        <v>52</v>
      </c>
      <c r="C6" s="140"/>
      <c r="D6" s="140"/>
      <c r="E6" s="140"/>
      <c r="F6" s="140"/>
    </row>
    <row r="7" spans="1:14" ht="15.75" customHeight="1" x14ac:dyDescent="0.25">
      <c r="A7" s="4"/>
      <c r="B7" s="13"/>
      <c r="C7" s="13"/>
      <c r="D7" s="13"/>
      <c r="E7" s="154" t="s">
        <v>19</v>
      </c>
      <c r="F7" s="154"/>
    </row>
    <row r="8" spans="1:14" ht="15" customHeight="1" x14ac:dyDescent="0.25">
      <c r="A8" s="155" t="s">
        <v>13</v>
      </c>
      <c r="B8" s="155" t="s">
        <v>24</v>
      </c>
      <c r="C8" s="155" t="s">
        <v>2</v>
      </c>
      <c r="D8" s="158" t="s">
        <v>3</v>
      </c>
      <c r="E8" s="158"/>
      <c r="F8" s="158"/>
    </row>
    <row r="9" spans="1:14" ht="13.5" customHeight="1" x14ac:dyDescent="0.25">
      <c r="A9" s="156"/>
      <c r="B9" s="156"/>
      <c r="C9" s="156"/>
      <c r="D9" s="158" t="s">
        <v>4</v>
      </c>
      <c r="E9" s="158"/>
      <c r="F9" s="155" t="s">
        <v>5</v>
      </c>
    </row>
    <row r="10" spans="1:14" ht="29.25" customHeight="1" x14ac:dyDescent="0.25">
      <c r="A10" s="157"/>
      <c r="B10" s="157"/>
      <c r="C10" s="157"/>
      <c r="D10" s="137" t="s">
        <v>6</v>
      </c>
      <c r="E10" s="142" t="s">
        <v>25</v>
      </c>
      <c r="F10" s="157"/>
    </row>
    <row r="11" spans="1:14" ht="14.25" customHeight="1" x14ac:dyDescent="0.25">
      <c r="A11" s="141">
        <v>1</v>
      </c>
      <c r="B11" s="141">
        <v>2</v>
      </c>
      <c r="C11" s="144">
        <v>3</v>
      </c>
      <c r="D11" s="141">
        <v>4</v>
      </c>
      <c r="E11" s="141">
        <v>5</v>
      </c>
      <c r="F11" s="141">
        <v>6</v>
      </c>
    </row>
    <row r="12" spans="1:14" ht="15" x14ac:dyDescent="0.25">
      <c r="A12" s="142">
        <v>4</v>
      </c>
      <c r="B12" s="98" t="s">
        <v>26</v>
      </c>
      <c r="C12" s="145">
        <f t="shared" ref="C12:C13" si="0">D12+F12</f>
        <v>0</v>
      </c>
      <c r="D12" s="146"/>
      <c r="E12" s="99">
        <v>-3.2</v>
      </c>
      <c r="F12" s="146"/>
    </row>
    <row r="13" spans="1:14" ht="15" x14ac:dyDescent="0.25">
      <c r="A13" s="142">
        <v>14</v>
      </c>
      <c r="B13" s="98" t="s">
        <v>53</v>
      </c>
      <c r="C13" s="145">
        <f t="shared" si="0"/>
        <v>0</v>
      </c>
      <c r="D13" s="146"/>
      <c r="E13" s="99">
        <v>-1.8</v>
      </c>
      <c r="F13" s="147"/>
      <c r="K13" s="12"/>
    </row>
    <row r="14" spans="1:14" ht="15" x14ac:dyDescent="0.25">
      <c r="A14" s="143">
        <v>24</v>
      </c>
      <c r="B14" s="98" t="s">
        <v>54</v>
      </c>
      <c r="C14" s="105">
        <f>D14+F14</f>
        <v>0</v>
      </c>
      <c r="D14" s="105">
        <f>D12+D13</f>
        <v>0</v>
      </c>
      <c r="E14" s="105">
        <f t="shared" ref="E14:F14" si="1">E12+E13</f>
        <v>-5</v>
      </c>
      <c r="F14" s="105">
        <f t="shared" si="1"/>
        <v>0</v>
      </c>
      <c r="K14" s="12"/>
    </row>
    <row r="15" spans="1:14" x14ac:dyDescent="0.2">
      <c r="B15" s="111"/>
      <c r="C15" s="111"/>
      <c r="D15" s="111"/>
      <c r="E15" s="111"/>
      <c r="K15" s="12"/>
      <c r="L15" s="12"/>
      <c r="M15" s="12"/>
      <c r="N15" s="12"/>
    </row>
    <row r="16" spans="1:14" x14ac:dyDescent="0.2">
      <c r="K16" s="12"/>
      <c r="L16" s="12"/>
      <c r="M16" s="152"/>
      <c r="N16" s="152"/>
    </row>
    <row r="17" spans="2:14" ht="15" x14ac:dyDescent="0.2">
      <c r="B17" s="133"/>
      <c r="C17" s="134"/>
      <c r="D17" s="135"/>
      <c r="E17" s="135"/>
      <c r="F17" s="135"/>
      <c r="K17" s="12"/>
      <c r="L17" s="12"/>
      <c r="M17" s="138"/>
      <c r="N17" s="138"/>
    </row>
    <row r="18" spans="2:14" x14ac:dyDescent="0.2">
      <c r="K18" s="12"/>
    </row>
    <row r="19" spans="2:14" x14ac:dyDescent="0.2">
      <c r="K19" s="12"/>
    </row>
    <row r="20" spans="2:14" x14ac:dyDescent="0.2">
      <c r="K20" s="12"/>
    </row>
    <row r="21" spans="2:14" x14ac:dyDescent="0.2">
      <c r="K21" s="12"/>
      <c r="L21" s="12"/>
      <c r="M21" s="12"/>
      <c r="N21" s="12"/>
    </row>
    <row r="22" spans="2:14" x14ac:dyDescent="0.2">
      <c r="K22" s="12"/>
      <c r="L22" s="12"/>
      <c r="M22" s="12"/>
      <c r="N22" s="12"/>
    </row>
    <row r="23" spans="2:14" x14ac:dyDescent="0.2">
      <c r="K23" s="12"/>
      <c r="L23" s="12"/>
      <c r="M23" s="12"/>
      <c r="N23" s="12"/>
    </row>
    <row r="24" spans="2:14" x14ac:dyDescent="0.2">
      <c r="K24" s="12"/>
      <c r="L24" s="12"/>
      <c r="M24" s="12"/>
      <c r="N24" s="12"/>
    </row>
    <row r="25" spans="2:14" x14ac:dyDescent="0.2">
      <c r="K25" s="12"/>
      <c r="L25" s="12"/>
      <c r="M25" s="12"/>
      <c r="N25" s="12"/>
    </row>
    <row r="26" spans="2:14" x14ac:dyDescent="0.2">
      <c r="K26" s="12"/>
      <c r="L26" s="12"/>
      <c r="M26" s="12"/>
      <c r="N26" s="12"/>
    </row>
    <row r="27" spans="2:14" x14ac:dyDescent="0.2">
      <c r="K27" s="12"/>
      <c r="L27" s="12"/>
      <c r="M27" s="12"/>
      <c r="N27" s="12"/>
    </row>
    <row r="28" spans="2:14" x14ac:dyDescent="0.2">
      <c r="K28" s="12"/>
      <c r="L28" s="12"/>
      <c r="M28" s="12"/>
      <c r="N28" s="12"/>
    </row>
    <row r="29" spans="2:14" x14ac:dyDescent="0.2">
      <c r="K29" s="12"/>
      <c r="L29" s="12"/>
      <c r="M29" s="12"/>
      <c r="N29" s="12"/>
    </row>
    <row r="30" spans="2:14" x14ac:dyDescent="0.2">
      <c r="K30" s="12"/>
      <c r="L30" s="12"/>
      <c r="M30" s="88"/>
      <c r="N30" s="12"/>
    </row>
    <row r="31" spans="2:14" x14ac:dyDescent="0.2">
      <c r="K31" s="12"/>
      <c r="L31" s="12"/>
      <c r="M31" s="88"/>
      <c r="N31" s="12"/>
    </row>
    <row r="32" spans="2:14" x14ac:dyDescent="0.2">
      <c r="K32" s="12"/>
      <c r="L32" s="12"/>
      <c r="M32" s="84"/>
      <c r="N32" s="90"/>
    </row>
    <row r="33" spans="10:14" x14ac:dyDescent="0.2">
      <c r="K33" s="12"/>
      <c r="L33" s="12"/>
      <c r="M33" s="12"/>
      <c r="N33" s="12"/>
    </row>
    <row r="34" spans="10:14" x14ac:dyDescent="0.2">
      <c r="K34" s="12"/>
      <c r="L34" s="12"/>
      <c r="M34" s="12"/>
      <c r="N34" s="12"/>
    </row>
    <row r="35" spans="10:14" x14ac:dyDescent="0.2">
      <c r="K35" s="12"/>
      <c r="L35" s="12"/>
      <c r="M35" s="12"/>
      <c r="N35" s="12"/>
    </row>
    <row r="36" spans="10:14" x14ac:dyDescent="0.2">
      <c r="K36" s="93"/>
      <c r="L36" s="12"/>
      <c r="M36" s="12"/>
      <c r="N36" s="12"/>
    </row>
    <row r="37" spans="10:14" x14ac:dyDescent="0.2">
      <c r="K37" s="2"/>
      <c r="L37" s="12"/>
      <c r="M37" s="12"/>
      <c r="N37" s="12"/>
    </row>
    <row r="38" spans="10:14" x14ac:dyDescent="0.2">
      <c r="K38" s="12"/>
      <c r="L38" s="12"/>
      <c r="M38" s="12"/>
      <c r="N38" s="12"/>
    </row>
    <row r="39" spans="10:14" x14ac:dyDescent="0.2">
      <c r="K39" s="12"/>
      <c r="L39" s="92"/>
      <c r="M39" s="12"/>
      <c r="N39" s="12"/>
    </row>
    <row r="40" spans="10:14" x14ac:dyDescent="0.2">
      <c r="L40" s="12"/>
      <c r="M40" s="12"/>
      <c r="N40" s="12"/>
    </row>
    <row r="41" spans="10:14" x14ac:dyDescent="0.2">
      <c r="L41" s="12"/>
      <c r="M41" s="12"/>
      <c r="N41" s="12"/>
    </row>
    <row r="42" spans="10:14" ht="16.5" customHeight="1" x14ac:dyDescent="0.2">
      <c r="L42" s="12"/>
      <c r="M42" s="12"/>
      <c r="N42" s="12"/>
    </row>
    <row r="43" spans="10:14" ht="31.5" customHeight="1" x14ac:dyDescent="0.2">
      <c r="L43" s="12"/>
      <c r="M43" s="12"/>
      <c r="N43" s="12"/>
    </row>
    <row r="44" spans="10:14" x14ac:dyDescent="0.2">
      <c r="L44" s="12"/>
      <c r="M44" s="12"/>
      <c r="N44" s="12"/>
    </row>
    <row r="45" spans="10:14" x14ac:dyDescent="0.2">
      <c r="L45" s="92"/>
      <c r="M45" s="12"/>
      <c r="N45" s="12"/>
    </row>
    <row r="46" spans="10:14" x14ac:dyDescent="0.2">
      <c r="L46" s="3"/>
      <c r="M46" s="12"/>
      <c r="N46" s="12"/>
    </row>
    <row r="47" spans="10:14" x14ac:dyDescent="0.2">
      <c r="L47" s="12"/>
      <c r="M47" s="12"/>
      <c r="N47" s="12"/>
    </row>
    <row r="48" spans="10:14" x14ac:dyDescent="0.2">
      <c r="J48" s="9"/>
      <c r="L48" s="12"/>
      <c r="M48" s="12"/>
      <c r="N48" s="12"/>
    </row>
    <row r="63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E7:F7"/>
    <mergeCell ref="M16:N16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="130" zoomScaleNormal="130" workbookViewId="0">
      <selection activeCell="Q8" sqref="Q8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67</v>
      </c>
      <c r="D2" s="75"/>
      <c r="E2" s="75"/>
      <c r="F2" s="7"/>
    </row>
    <row r="3" spans="1:14" ht="15" x14ac:dyDescent="0.25">
      <c r="A3" s="7"/>
      <c r="B3" s="7"/>
      <c r="C3" s="75" t="s">
        <v>29</v>
      </c>
      <c r="D3" s="75"/>
      <c r="E3" s="7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149" t="s">
        <v>48</v>
      </c>
      <c r="B5" s="149"/>
      <c r="C5" s="149"/>
      <c r="D5" s="149"/>
      <c r="E5" s="149"/>
      <c r="F5" s="149"/>
    </row>
    <row r="6" spans="1:14" ht="15.75" customHeight="1" x14ac:dyDescent="0.25">
      <c r="A6" s="70"/>
      <c r="B6" s="159" t="s">
        <v>49</v>
      </c>
      <c r="C6" s="159"/>
      <c r="D6" s="159"/>
      <c r="E6" s="159"/>
      <c r="F6" s="159"/>
    </row>
    <row r="7" spans="1:14" ht="15.75" customHeight="1" x14ac:dyDescent="0.25">
      <c r="A7" s="70"/>
      <c r="B7" s="70"/>
      <c r="C7" s="70"/>
      <c r="D7" s="70"/>
      <c r="E7" s="70"/>
      <c r="F7" s="70"/>
    </row>
    <row r="8" spans="1:14" ht="15" customHeight="1" x14ac:dyDescent="0.25">
      <c r="A8" s="13"/>
      <c r="B8" s="13"/>
      <c r="C8" s="13"/>
      <c r="D8" s="13"/>
      <c r="E8" s="150" t="s">
        <v>20</v>
      </c>
      <c r="F8" s="151"/>
    </row>
    <row r="9" spans="1:14" ht="13.5" customHeight="1" x14ac:dyDescent="0.2">
      <c r="A9" s="153" t="s">
        <v>13</v>
      </c>
      <c r="B9" s="153" t="s">
        <v>24</v>
      </c>
      <c r="C9" s="153" t="s">
        <v>3</v>
      </c>
      <c r="D9" s="153"/>
      <c r="E9" s="153"/>
      <c r="F9" s="153"/>
    </row>
    <row r="10" spans="1:14" ht="15.75" customHeight="1" x14ac:dyDescent="0.2">
      <c r="A10" s="153"/>
      <c r="B10" s="153"/>
      <c r="C10" s="153" t="s">
        <v>2</v>
      </c>
      <c r="D10" s="153" t="s">
        <v>4</v>
      </c>
      <c r="E10" s="153"/>
      <c r="F10" s="153" t="s">
        <v>5</v>
      </c>
    </row>
    <row r="11" spans="1:14" ht="30" customHeight="1" x14ac:dyDescent="0.2">
      <c r="A11" s="153"/>
      <c r="B11" s="153"/>
      <c r="C11" s="153"/>
      <c r="D11" s="102" t="s">
        <v>2</v>
      </c>
      <c r="E11" s="102" t="s">
        <v>25</v>
      </c>
      <c r="F11" s="153"/>
    </row>
    <row r="12" spans="1:14" ht="15" x14ac:dyDescent="0.2">
      <c r="A12" s="103">
        <v>1</v>
      </c>
      <c r="B12" s="103">
        <v>2</v>
      </c>
      <c r="C12" s="103">
        <v>3</v>
      </c>
      <c r="D12" s="103">
        <v>4</v>
      </c>
      <c r="E12" s="103">
        <v>5</v>
      </c>
      <c r="F12" s="103">
        <v>6</v>
      </c>
    </row>
    <row r="13" spans="1:14" ht="14.25" x14ac:dyDescent="0.2">
      <c r="A13" s="104">
        <v>1</v>
      </c>
      <c r="B13" s="120" t="s">
        <v>38</v>
      </c>
      <c r="C13" s="112">
        <f>D13+F13</f>
        <v>0</v>
      </c>
      <c r="D13" s="112">
        <f>D14</f>
        <v>-2.6</v>
      </c>
      <c r="E13" s="112">
        <f t="shared" ref="E13:F13" si="0">E14</f>
        <v>0</v>
      </c>
      <c r="F13" s="112">
        <f t="shared" si="0"/>
        <v>2.6</v>
      </c>
    </row>
    <row r="14" spans="1:14" ht="15" x14ac:dyDescent="0.2">
      <c r="A14" s="123"/>
      <c r="B14" s="107" t="s">
        <v>28</v>
      </c>
      <c r="C14" s="117">
        <f>D14+F14</f>
        <v>0</v>
      </c>
      <c r="D14" s="117">
        <v>-2.6</v>
      </c>
      <c r="E14" s="117"/>
      <c r="F14" s="117">
        <v>2.6</v>
      </c>
    </row>
    <row r="15" spans="1:14" ht="14.25" x14ac:dyDescent="0.2">
      <c r="A15" s="104">
        <v>4</v>
      </c>
      <c r="B15" s="108" t="s">
        <v>26</v>
      </c>
      <c r="C15" s="105">
        <f t="shared" ref="C15:C16" si="1">D15+F15</f>
        <v>0</v>
      </c>
      <c r="D15" s="105">
        <f>D16</f>
        <v>-0.9</v>
      </c>
      <c r="E15" s="105">
        <f t="shared" ref="E15:F15" si="2">E16</f>
        <v>-1.5</v>
      </c>
      <c r="F15" s="105">
        <f t="shared" si="2"/>
        <v>0.9</v>
      </c>
      <c r="I15" s="12"/>
      <c r="K15" s="12"/>
      <c r="L15" s="12"/>
      <c r="M15" s="12"/>
      <c r="N15" s="12"/>
    </row>
    <row r="16" spans="1:14" ht="15" x14ac:dyDescent="0.25">
      <c r="A16" s="104"/>
      <c r="B16" s="107" t="s">
        <v>28</v>
      </c>
      <c r="C16" s="99">
        <f t="shared" si="1"/>
        <v>0</v>
      </c>
      <c r="D16" s="99">
        <v>-0.9</v>
      </c>
      <c r="E16" s="99">
        <v>-1.5</v>
      </c>
      <c r="F16" s="99">
        <v>0.9</v>
      </c>
      <c r="L16" s="12"/>
      <c r="M16" s="152"/>
      <c r="N16" s="152"/>
    </row>
    <row r="17" spans="1:14" ht="28.5" x14ac:dyDescent="0.2">
      <c r="A17" s="104">
        <v>11</v>
      </c>
      <c r="B17" s="108" t="s">
        <v>57</v>
      </c>
      <c r="C17" s="105">
        <f t="shared" ref="C17:C20" si="3">D17+F17</f>
        <v>0</v>
      </c>
      <c r="D17" s="122">
        <f>D18</f>
        <v>-0.20300000000000001</v>
      </c>
      <c r="E17" s="105">
        <f t="shared" ref="E17:F17" si="4">E18</f>
        <v>0</v>
      </c>
      <c r="F17" s="122">
        <f t="shared" si="4"/>
        <v>0.20300000000000001</v>
      </c>
      <c r="L17" s="12"/>
      <c r="M17" s="97"/>
      <c r="N17" s="97"/>
    </row>
    <row r="18" spans="1:14" ht="15" x14ac:dyDescent="0.25">
      <c r="A18" s="106"/>
      <c r="B18" s="107" t="s">
        <v>58</v>
      </c>
      <c r="C18" s="99">
        <f t="shared" si="3"/>
        <v>0</v>
      </c>
      <c r="D18" s="121">
        <v>-0.20300000000000001</v>
      </c>
      <c r="E18" s="99"/>
      <c r="F18" s="121">
        <v>0.20300000000000001</v>
      </c>
    </row>
    <row r="19" spans="1:14" ht="14.25" x14ac:dyDescent="0.2">
      <c r="A19" s="104">
        <v>14</v>
      </c>
      <c r="B19" s="108" t="s">
        <v>55</v>
      </c>
      <c r="C19" s="105">
        <f t="shared" si="3"/>
        <v>0</v>
      </c>
      <c r="D19" s="105">
        <f>D20</f>
        <v>0</v>
      </c>
      <c r="E19" s="105">
        <f t="shared" ref="E19:F19" si="5">E20</f>
        <v>-1.89</v>
      </c>
      <c r="F19" s="105">
        <f t="shared" si="5"/>
        <v>0</v>
      </c>
      <c r="K19" s="12"/>
    </row>
    <row r="20" spans="1:14" ht="15" x14ac:dyDescent="0.25">
      <c r="A20" s="106"/>
      <c r="B20" s="107" t="s">
        <v>56</v>
      </c>
      <c r="C20" s="99">
        <f t="shared" si="3"/>
        <v>0</v>
      </c>
      <c r="D20" s="99"/>
      <c r="E20" s="99">
        <v>-1.89</v>
      </c>
      <c r="F20" s="99"/>
      <c r="K20" s="12"/>
    </row>
    <row r="21" spans="1:14" ht="15" x14ac:dyDescent="0.25">
      <c r="A21" s="109"/>
      <c r="B21" s="110" t="s">
        <v>27</v>
      </c>
      <c r="C21" s="105">
        <f>D21+F21</f>
        <v>0</v>
      </c>
      <c r="D21" s="122">
        <f>D13+D15+D17+D19</f>
        <v>-3.7029999999999998</v>
      </c>
      <c r="E21" s="105">
        <f t="shared" ref="E21:F21" si="6">E13+E15+E17+E19</f>
        <v>-3.3899999999999997</v>
      </c>
      <c r="F21" s="122">
        <f t="shared" si="6"/>
        <v>3.7029999999999998</v>
      </c>
      <c r="K21" s="12"/>
      <c r="L21" s="12"/>
      <c r="M21" s="12"/>
      <c r="N21" s="12"/>
    </row>
    <row r="22" spans="1:14" ht="15" x14ac:dyDescent="0.25">
      <c r="A22" s="109"/>
      <c r="B22" s="107" t="s">
        <v>28</v>
      </c>
      <c r="C22" s="99">
        <f>D22+F22</f>
        <v>0</v>
      </c>
      <c r="D22" s="99">
        <f>D14+D16+D20</f>
        <v>-3.5</v>
      </c>
      <c r="E22" s="99">
        <f t="shared" ref="E22:F22" si="7">E14+E16+E20</f>
        <v>-3.3899999999999997</v>
      </c>
      <c r="F22" s="99">
        <f t="shared" si="7"/>
        <v>3.5</v>
      </c>
      <c r="K22" s="12"/>
      <c r="L22" s="12"/>
      <c r="M22" s="12"/>
      <c r="N22" s="12"/>
    </row>
    <row r="23" spans="1:14" ht="15" x14ac:dyDescent="0.25">
      <c r="A23" s="109"/>
      <c r="B23" s="107" t="s">
        <v>58</v>
      </c>
      <c r="C23" s="99">
        <f>D23+F23</f>
        <v>0</v>
      </c>
      <c r="D23" s="121">
        <f>D18</f>
        <v>-0.20300000000000001</v>
      </c>
      <c r="E23" s="99">
        <f t="shared" ref="E23:F23" si="8">E18</f>
        <v>0</v>
      </c>
      <c r="F23" s="121">
        <f t="shared" si="8"/>
        <v>0.20300000000000001</v>
      </c>
      <c r="K23" s="12"/>
      <c r="L23" s="12"/>
      <c r="M23" s="12"/>
      <c r="N23" s="12"/>
    </row>
    <row r="24" spans="1:14" x14ac:dyDescent="0.2">
      <c r="B24" s="111"/>
      <c r="C24" s="111"/>
      <c r="D24" s="111"/>
      <c r="E24" s="111"/>
      <c r="K24" s="12"/>
      <c r="L24" s="12"/>
      <c r="M24" s="12"/>
      <c r="N24" s="12"/>
    </row>
    <row r="25" spans="1:14" x14ac:dyDescent="0.2">
      <c r="K25" s="12"/>
      <c r="L25" s="12"/>
      <c r="M25" s="12"/>
      <c r="N25" s="12"/>
    </row>
    <row r="26" spans="1:14" ht="15" x14ac:dyDescent="0.2">
      <c r="B26" s="133"/>
      <c r="C26" s="134"/>
      <c r="D26" s="135"/>
      <c r="E26" s="135"/>
      <c r="F26" s="135"/>
      <c r="K26" s="12"/>
      <c r="L26" s="12"/>
      <c r="M26" s="12"/>
      <c r="N26" s="12"/>
    </row>
    <row r="27" spans="1:14" x14ac:dyDescent="0.2">
      <c r="K27" s="12"/>
      <c r="L27" s="12"/>
      <c r="M27" s="12"/>
      <c r="N27" s="12"/>
    </row>
    <row r="28" spans="1:14" x14ac:dyDescent="0.2"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0" spans="1:14" x14ac:dyDescent="0.2">
      <c r="K30" s="12"/>
      <c r="L30" s="12"/>
      <c r="M30" s="88"/>
      <c r="N30" s="12"/>
    </row>
    <row r="31" spans="1:14" x14ac:dyDescent="0.2">
      <c r="K31" s="12"/>
      <c r="L31" s="12"/>
      <c r="M31" s="88"/>
      <c r="N31" s="12"/>
    </row>
    <row r="32" spans="1:14" x14ac:dyDescent="0.2">
      <c r="K32" s="12"/>
      <c r="L32" s="12"/>
      <c r="M32" s="84"/>
      <c r="N32" s="90"/>
    </row>
    <row r="33" spans="11:14" x14ac:dyDescent="0.2">
      <c r="K33" s="12"/>
      <c r="L33" s="12"/>
      <c r="M33" s="12"/>
      <c r="N33" s="12"/>
    </row>
    <row r="34" spans="11:14" x14ac:dyDescent="0.2">
      <c r="K34" s="12"/>
      <c r="L34" s="12"/>
      <c r="M34" s="12"/>
      <c r="N34" s="12"/>
    </row>
    <row r="35" spans="11:14" x14ac:dyDescent="0.2">
      <c r="K35" s="12"/>
      <c r="L35" s="12"/>
      <c r="M35" s="12"/>
      <c r="N35" s="12"/>
    </row>
    <row r="36" spans="11:14" x14ac:dyDescent="0.2">
      <c r="K36" s="12"/>
      <c r="L36" s="12"/>
      <c r="M36" s="12"/>
      <c r="N36" s="12"/>
    </row>
    <row r="37" spans="11:14" x14ac:dyDescent="0.2">
      <c r="K37" s="12"/>
      <c r="L37" s="12"/>
      <c r="M37" s="12"/>
      <c r="N37" s="12"/>
    </row>
    <row r="38" spans="11:14" x14ac:dyDescent="0.2">
      <c r="K38" s="12"/>
      <c r="L38" s="12"/>
      <c r="M38" s="12"/>
      <c r="N38" s="12"/>
    </row>
    <row r="39" spans="11:14" x14ac:dyDescent="0.2">
      <c r="K39" s="12"/>
      <c r="L39" s="92"/>
      <c r="M39" s="12"/>
      <c r="N39" s="12"/>
    </row>
    <row r="40" spans="11:14" x14ac:dyDescent="0.2">
      <c r="K40" s="12"/>
      <c r="L40" s="12"/>
      <c r="M40" s="12"/>
      <c r="N40" s="12"/>
    </row>
    <row r="41" spans="11:14" x14ac:dyDescent="0.2">
      <c r="K41" s="12"/>
      <c r="L41" s="12"/>
      <c r="M41" s="12"/>
      <c r="N41" s="12"/>
    </row>
    <row r="42" spans="11:14" ht="16.5" customHeight="1" x14ac:dyDescent="0.2">
      <c r="K42" s="12"/>
      <c r="L42" s="12"/>
      <c r="M42" s="12"/>
      <c r="N42" s="12"/>
    </row>
    <row r="43" spans="11:14" ht="31.5" customHeight="1" x14ac:dyDescent="0.2">
      <c r="K43" s="93"/>
      <c r="L43" s="12"/>
      <c r="M43" s="12"/>
      <c r="N43" s="12"/>
    </row>
    <row r="44" spans="11:14" x14ac:dyDescent="0.2">
      <c r="K44" s="2"/>
      <c r="L44" s="12"/>
      <c r="M44" s="12"/>
      <c r="N44" s="12"/>
    </row>
    <row r="45" spans="11:14" x14ac:dyDescent="0.2">
      <c r="K45" s="12"/>
      <c r="L45" s="92"/>
      <c r="M45" s="12"/>
      <c r="N45" s="12"/>
    </row>
    <row r="46" spans="11:14" x14ac:dyDescent="0.2">
      <c r="K46" s="12"/>
      <c r="L46" s="3"/>
      <c r="M46" s="12"/>
      <c r="N46" s="12"/>
    </row>
    <row r="47" spans="11:14" x14ac:dyDescent="0.2">
      <c r="L47" s="12"/>
      <c r="M47" s="12"/>
      <c r="N47" s="12"/>
    </row>
    <row r="48" spans="11:14" x14ac:dyDescent="0.2">
      <c r="L48" s="12"/>
      <c r="M48" s="12"/>
      <c r="N48" s="12"/>
    </row>
    <row r="63" spans="10:10" ht="30" customHeight="1" x14ac:dyDescent="0.2"/>
    <row r="64" spans="10:10" x14ac:dyDescent="0.2">
      <c r="J64" s="9"/>
    </row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0">
    <mergeCell ref="M16:N16"/>
    <mergeCell ref="A5:F5"/>
    <mergeCell ref="A9:A11"/>
    <mergeCell ref="B9:B11"/>
    <mergeCell ref="C9:F9"/>
    <mergeCell ref="C10:C11"/>
    <mergeCell ref="D10:E10"/>
    <mergeCell ref="F10:F11"/>
    <mergeCell ref="E8:F8"/>
    <mergeCell ref="B6:F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3 priedas</vt:lpstr>
      <vt:lpstr>5 priedas</vt:lpstr>
      <vt:lpstr>6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2021-05-17T08:37:42Z</cp:lastPrinted>
  <dcterms:created xsi:type="dcterms:W3CDTF">2009-01-12T06:33:21Z</dcterms:created>
  <dcterms:modified xsi:type="dcterms:W3CDTF">2021-05-24T11:45:35Z</dcterms:modified>
</cp:coreProperties>
</file>