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 TIKSL 2025\TIKSL 2025 III ketv\"/>
    </mc:Choice>
  </mc:AlternateContent>
  <xr:revisionPtr revIDLastSave="0" documentId="13_ncr:1_{BB101479-7ED1-46A1-8802-6A3F429EBF1F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5" i="4" s="1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M22" i="4" l="1"/>
  <c r="K25" i="4"/>
  <c r="I25" i="4"/>
  <c r="E25" i="4"/>
  <c r="M16" i="4"/>
  <c r="M19" i="4"/>
  <c r="G25" i="4"/>
  <c r="H25" i="4"/>
  <c r="D25" i="4"/>
  <c r="C25" i="4"/>
  <c r="L25" i="4"/>
  <c r="J25" i="4"/>
  <c r="M13" i="4"/>
  <c r="M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antras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00000000-0006-0000-0000-000026000000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00000000-0006-0000-0000-000028000000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00000000-0006-0000-0000-000029000000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00000000-0006-0000-0000-00002A000000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00000000-0006-0000-0000-00002B000000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00000000-0006-0000-0000-00002C000000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00000000-0006-0000-0000-00002D000000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00000000-0006-0000-0000-00002E000000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00000000-0006-0000-0000-00002F000000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00000000-0006-0000-0000-000031000000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00000000-0006-0000-0000-000032000000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00000000-0006-0000-0000-000033000000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00000000-0006-0000-0000-000034000000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00000000-0006-0000-0000-000035000000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00000000-0006-0000-0000-00003A000000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00000000-0006-0000-0000-00003D000000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00000000-0006-0000-0000-000044000000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00000000-0006-0000-0000-000045000000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00000000-0006-0000-0000-000048000000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<sst xmlns="http://schemas.openxmlformats.org/spreadsheetml/2006/main" count="47" uniqueCount="41">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</sst>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topLeftCell="A7" zoomScaleNormal="80" zoomScaleSheetLayoutView="75" workbookViewId="0">
      <selection activeCell="D17" sqref="D17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22</v>
      </c>
    </row>
    <row r="3" spans="1:13" x14ac:dyDescent="0.2">
      <c r="I3" s="4" t="s">
        <v>23</v>
      </c>
    </row>
    <row r="5" spans="1:13" x14ac:dyDescent="0.2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1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26</v>
      </c>
      <c r="E11" s="1" t="s">
        <v>40</v>
      </c>
      <c r="F11" s="1" t="s">
        <v>27</v>
      </c>
      <c r="G11" s="1" t="s">
        <v>5</v>
      </c>
      <c r="H11" s="1" t="s">
        <v>28</v>
      </c>
      <c r="I11" s="8" t="s">
        <v>21</v>
      </c>
      <c r="J11" s="1" t="s">
        <v>24</v>
      </c>
      <c r="K11" s="10" t="s">
        <v>35</v>
      </c>
      <c r="L11" s="11" t="s">
        <v>29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25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36</v>
      </c>
      <c r="C13" s="16">
        <f t="shared" ref="C13:L13" si="0">SUM(C14:C15)</f>
        <v>0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0</v>
      </c>
    </row>
    <row r="14" spans="1:13" ht="15" customHeight="1" x14ac:dyDescent="0.2">
      <c r="A14" s="2" t="s">
        <v>7</v>
      </c>
      <c r="B14" s="3" t="s">
        <v>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6">
        <f t="shared" si="1"/>
        <v>0</v>
      </c>
    </row>
    <row r="15" spans="1:13" ht="15" customHeight="1" x14ac:dyDescent="0.2">
      <c r="A15" s="2" t="s">
        <v>9</v>
      </c>
      <c r="B15" s="3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37</v>
      </c>
      <c r="C16" s="16">
        <f t="shared" ref="C16:L16" si="2">SUM(C17:C18)</f>
        <v>2884.7900000000573</v>
      </c>
      <c r="D16" s="16">
        <f t="shared" si="2"/>
        <v>75883.28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-76605.989999999991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2162.08000000006</v>
      </c>
    </row>
    <row r="17" spans="1:13" ht="15" customHeight="1" x14ac:dyDescent="0.2">
      <c r="A17" s="2" t="s">
        <v>31</v>
      </c>
      <c r="B17" s="3" t="s">
        <v>8</v>
      </c>
      <c r="C17" s="19">
        <v>2848.9800000000014</v>
      </c>
      <c r="D17" s="19">
        <v>408.5</v>
      </c>
      <c r="E17" s="19"/>
      <c r="F17" s="19"/>
      <c r="G17" s="19"/>
      <c r="H17" s="19"/>
      <c r="I17" s="19">
        <v>-1227.73</v>
      </c>
      <c r="J17" s="19"/>
      <c r="K17" s="19"/>
      <c r="L17" s="19"/>
      <c r="M17" s="16">
        <f t="shared" si="1"/>
        <v>2029.7500000000014</v>
      </c>
    </row>
    <row r="18" spans="1:13" ht="15" customHeight="1" x14ac:dyDescent="0.2">
      <c r="A18" s="2" t="s">
        <v>32</v>
      </c>
      <c r="B18" s="3" t="s">
        <v>10</v>
      </c>
      <c r="C18" s="19">
        <v>35.810000000055879</v>
      </c>
      <c r="D18" s="19">
        <v>75474.78</v>
      </c>
      <c r="E18" s="19"/>
      <c r="F18" s="19"/>
      <c r="G18" s="19"/>
      <c r="H18" s="19"/>
      <c r="I18" s="19">
        <v>-75378.259999999995</v>
      </c>
      <c r="J18" s="19"/>
      <c r="K18" s="19"/>
      <c r="L18" s="19"/>
      <c r="M18" s="16">
        <f t="shared" si="1"/>
        <v>132.33000000005995</v>
      </c>
    </row>
    <row r="19" spans="1:13" ht="114.75" customHeight="1" x14ac:dyDescent="0.2">
      <c r="A19" s="1" t="s">
        <v>12</v>
      </c>
      <c r="B19" s="5" t="s">
        <v>38</v>
      </c>
      <c r="C19" s="16">
        <f t="shared" ref="C19:L19" si="3">SUM(C20:C21)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33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6">
        <f t="shared" ref="C22:L22" si="4">SUM(C23:C24)</f>
        <v>0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0</v>
      </c>
    </row>
    <row r="23" spans="1:13" ht="15" customHeight="1" x14ac:dyDescent="0.2">
      <c r="A23" s="2" t="s">
        <v>17</v>
      </c>
      <c r="B23" s="3" t="s">
        <v>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6">
        <f t="shared" si="1"/>
        <v>0</v>
      </c>
    </row>
    <row r="24" spans="1:13" ht="15" customHeight="1" x14ac:dyDescent="0.2">
      <c r="A24" s="2" t="s">
        <v>18</v>
      </c>
      <c r="B24" s="3" t="s">
        <v>10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6">
        <f t="shared" si="1"/>
        <v>0</v>
      </c>
    </row>
    <row r="25" spans="1:13" ht="15" customHeight="1" x14ac:dyDescent="0.2">
      <c r="A25" s="1" t="s">
        <v>20</v>
      </c>
      <c r="B25" s="5" t="s">
        <v>34</v>
      </c>
      <c r="C25" s="17">
        <f t="shared" ref="C25:L25" si="5">SUM(C13,C16,C19,C22)</f>
        <v>2884.7900000000573</v>
      </c>
      <c r="D25" s="17">
        <f t="shared" si="5"/>
        <v>75883.28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-76605.989999999991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2162.08000000006</v>
      </c>
    </row>
    <row r="26" spans="1:13" x14ac:dyDescent="0.2">
      <c r="A26" s="18" t="s">
        <v>39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Vitalija Lingiene</dc:creator>
  <cp:lastModifiedBy>Vitalija Lin</cp:lastModifiedBy>
  <cp:lastPrinted>2025-11-03T09:35:02Z</cp:lastPrinted>
  <dcterms:created xsi:type="dcterms:W3CDTF">1996-10-14T23:33:28Z</dcterms:created>
  <dcterms:modified xsi:type="dcterms:W3CDTF">2025-11-03T14:53:21Z</dcterms:modified>
</cp:coreProperties>
</file>